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<sst xmlns="http://schemas.openxmlformats.org/spreadsheetml/2006/main" count="178" uniqueCount="83">
  <si>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</si>
  <si>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</si>
  <si>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</si>
  <si>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</si>
  <si>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</si>
  <si>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</si>
  <si>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</si>
  <si>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</si>
  <si>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</si>
  <si>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01.08.2024 Do 31.08.2024</t>
  </si>
  <si>
    <t>FINA</t>
  </si>
  <si>
    <t>85821130368</t>
  </si>
  <si>
    <t xml:space="preserve">ZAGREB </t>
  </si>
  <si>
    <t>RAČUNALNE USLUGE</t>
  </si>
  <si>
    <t>SREDNJA ŠKOLA MATIJE ANTUNA RELJKOVIĆA</t>
  </si>
  <si>
    <t>Ukupno:</t>
  </si>
  <si>
    <t>AGRO DOM RAŠIĆ VL MATO RAŠIĆ</t>
  </si>
  <si>
    <t>84805703774</t>
  </si>
  <si>
    <t>GORNJA VRBA</t>
  </si>
  <si>
    <t>OSTALE USLUGE</t>
  </si>
  <si>
    <t>POSREDOVANJE VIDOVIĆ D.O.O.</t>
  </si>
  <si>
    <t>83873150021</t>
  </si>
  <si>
    <t>SLAVONSKI BROD</t>
  </si>
  <si>
    <t>OSTALI NESPOMENUTI RASHODI POSLOVANJA</t>
  </si>
  <si>
    <t>POINT</t>
  </si>
  <si>
    <t>80947211460</t>
  </si>
  <si>
    <t>VARAŽDIN</t>
  </si>
  <si>
    <t>VODOVOD</t>
  </si>
  <si>
    <t>80535169523</t>
  </si>
  <si>
    <t>SLAV. BROD</t>
  </si>
  <si>
    <t>KOMUNALNE USLUGE</t>
  </si>
  <si>
    <t>SIGNAL-BROD</t>
  </si>
  <si>
    <t>79767783209</t>
  </si>
  <si>
    <t>STARI SLATNIK</t>
  </si>
  <si>
    <t>PETROL D.O.O.</t>
  </si>
  <si>
    <t>75550985023</t>
  </si>
  <si>
    <t>ZAGREB</t>
  </si>
  <si>
    <t>ENERGIJA</t>
  </si>
  <si>
    <t>VADEMECUM DEI PHARMACY d.o.o.</t>
  </si>
  <si>
    <t>61905712935</t>
  </si>
  <si>
    <t>TRGOVINA FRANJO</t>
  </si>
  <si>
    <t>43936283966</t>
  </si>
  <si>
    <t>UREDSKI MATERIJAL I OSTALI MATERIJALNI RASHODI</t>
  </si>
  <si>
    <t>HEP PLIN d.o.o.</t>
  </si>
  <si>
    <t>41317489366</t>
  </si>
  <si>
    <t>OSIJEK</t>
  </si>
  <si>
    <t>SECURITAS HRVATSKA</t>
  </si>
  <si>
    <t>33679708526</t>
  </si>
  <si>
    <t>ZAGREAB</t>
  </si>
  <si>
    <t>JANČ MAGAŠ</t>
  </si>
  <si>
    <t>33217014433</t>
  </si>
  <si>
    <t>A1</t>
  </si>
  <si>
    <t>29524210204</t>
  </si>
  <si>
    <t>USLUGE TELEFONA, POŠTE I PRIJEVOZA</t>
  </si>
  <si>
    <t>PING d.o.o.</t>
  </si>
  <si>
    <t>28561744643</t>
  </si>
  <si>
    <t>GRATIS-COMMERCE D.O.O.</t>
  </si>
  <si>
    <t>22512586806</t>
  </si>
  <si>
    <t>TERI TRGOVINA</t>
  </si>
  <si>
    <t>14570439845</t>
  </si>
  <si>
    <t>LIP LIMARIJA I PČELARSTVO</t>
  </si>
  <si>
    <t>04591217352</t>
  </si>
  <si>
    <t>GORNJI ANDRIJEVCI</t>
  </si>
  <si>
    <t>JOZIĆ TRGOVINA D.O.O.</t>
  </si>
  <si>
    <t>03751448902</t>
  </si>
  <si>
    <t>PLETERNICA</t>
  </si>
  <si>
    <t>TEMPORAL.SI.RAČUNALNIŠKO SAVJETOVANJE IN PROJEKTIRANJE VID TANCER SP</t>
  </si>
  <si>
    <t>-</t>
  </si>
  <si>
    <t>SLOVENJ GRADEC</t>
  </si>
  <si>
    <t>GRAD SL. BROD</t>
  </si>
  <si>
    <t/>
  </si>
  <si>
    <t>HEP  OPSKRBA</t>
  </si>
  <si>
    <t>HP HRVATSKA POŠTA D D</t>
  </si>
  <si>
    <t>HRT</t>
  </si>
  <si>
    <t>USLUGE PROMIDŽBE I INFORMIRANJA</t>
  </si>
  <si>
    <t>HT  T - COM</t>
  </si>
  <si>
    <t>KOMUNALAC</t>
  </si>
  <si>
    <t>SLAV.BROD</t>
  </si>
  <si>
    <t>KOŽUL</t>
  </si>
  <si>
    <t>Nema Konta Na Odabranoj Razini</t>
  </si>
  <si>
    <t>NAKNADE ZA PRIJEVOZ, ZA RAD NA TERENU I ODVOJENI ŽIVOT</t>
  </si>
  <si>
    <t>STRUČNO USAVRŠAVANJE ZAPOSLENIKA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</si>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</sst>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1.66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1.66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2846.5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2846.5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337.5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337.5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89.57</v>
      </c>
      <c r="E13" s="10">
        <v>3238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89.57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152.12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152.12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487.5</v>
      </c>
      <c r="E17" s="10">
        <v>3239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487.5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1086.77</v>
      </c>
      <c r="E19" s="10">
        <v>3223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1086.77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22</v>
      </c>
      <c r="D21" s="18">
        <v>55.19</v>
      </c>
      <c r="E21" s="10">
        <v>3299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55.19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22</v>
      </c>
      <c r="D23" s="18">
        <v>68.959999999999994</v>
      </c>
      <c r="E23" s="10">
        <v>3221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68.959999999999994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156.49</v>
      </c>
      <c r="E25" s="10">
        <v>3223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156.49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275.39999999999998</v>
      </c>
      <c r="E27" s="10">
        <v>3239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275.39999999999998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182.5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182.5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36</v>
      </c>
      <c r="D31" s="18">
        <v>690.31</v>
      </c>
      <c r="E31" s="10">
        <v>3231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690.31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22</v>
      </c>
      <c r="D33" s="18">
        <v>232.26</v>
      </c>
      <c r="E33" s="10">
        <v>3238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232.26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22</v>
      </c>
      <c r="D35" s="18">
        <v>174.48</v>
      </c>
      <c r="E35" s="10">
        <v>3299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174.48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22</v>
      </c>
      <c r="D37" s="18">
        <v>66.5</v>
      </c>
      <c r="E37" s="10">
        <v>3299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66.5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42.4</v>
      </c>
      <c r="E39" s="10">
        <v>3299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42.4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362.26</v>
      </c>
      <c r="E41" s="10">
        <v>3299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362.26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270</v>
      </c>
      <c r="E43" s="10">
        <v>3238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270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29</v>
      </c>
      <c r="D45" s="18">
        <v>226.33</v>
      </c>
      <c r="E45" s="10">
        <v>3234</v>
      </c>
      <c r="F45" s="9" t="s">
        <v>30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226.33</v>
      </c>
      <c r="E46" s="23"/>
      <c r="F46" s="25"/>
      <c r="G46" s="26"/>
    </row>
    <row r="47" spans="1:7" x14ac:dyDescent="0.25">
      <c r="A47" s="9" t="s">
        <v>71</v>
      </c>
      <c r="B47" s="14" t="s">
        <v>70</v>
      </c>
      <c r="C47" s="10" t="s">
        <v>36</v>
      </c>
      <c r="D47" s="18">
        <v>968.84</v>
      </c>
      <c r="E47" s="10">
        <v>3223</v>
      </c>
      <c r="F47" s="9" t="s">
        <v>37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968.84</v>
      </c>
      <c r="E48" s="23"/>
      <c r="F48" s="25"/>
      <c r="G48" s="26"/>
    </row>
    <row r="49" spans="1:7" x14ac:dyDescent="0.25">
      <c r="A49" s="9" t="s">
        <v>72</v>
      </c>
      <c r="B49" s="14" t="s">
        <v>70</v>
      </c>
      <c r="C49" s="10" t="s">
        <v>45</v>
      </c>
      <c r="D49" s="18">
        <v>29.32</v>
      </c>
      <c r="E49" s="10">
        <v>3231</v>
      </c>
      <c r="F49" s="9" t="s">
        <v>53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29.32</v>
      </c>
      <c r="E50" s="23"/>
      <c r="F50" s="25"/>
      <c r="G50" s="26"/>
    </row>
    <row r="51" spans="1:7" x14ac:dyDescent="0.25">
      <c r="A51" s="9" t="s">
        <v>73</v>
      </c>
      <c r="B51" s="14" t="s">
        <v>70</v>
      </c>
      <c r="C51" s="10" t="s">
        <v>36</v>
      </c>
      <c r="D51" s="18">
        <v>21.24</v>
      </c>
      <c r="E51" s="10">
        <v>3233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21.24</v>
      </c>
      <c r="E52" s="23"/>
      <c r="F52" s="25"/>
      <c r="G52" s="26"/>
    </row>
    <row r="53" spans="1:7" x14ac:dyDescent="0.25">
      <c r="A53" s="9" t="s">
        <v>75</v>
      </c>
      <c r="B53" s="14" t="s">
        <v>70</v>
      </c>
      <c r="C53" s="10" t="s">
        <v>36</v>
      </c>
      <c r="D53" s="18">
        <v>2.4900000000000002</v>
      </c>
      <c r="E53" s="10">
        <v>3231</v>
      </c>
      <c r="F53" s="9" t="s">
        <v>53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2.4900000000000002</v>
      </c>
      <c r="E54" s="23"/>
      <c r="F54" s="25"/>
      <c r="G54" s="26"/>
    </row>
    <row r="55" spans="1:7" x14ac:dyDescent="0.25">
      <c r="A55" s="9" t="s">
        <v>76</v>
      </c>
      <c r="B55" s="14" t="s">
        <v>70</v>
      </c>
      <c r="C55" s="10" t="s">
        <v>77</v>
      </c>
      <c r="D55" s="18">
        <v>5.88</v>
      </c>
      <c r="E55" s="10">
        <v>3234</v>
      </c>
      <c r="F55" s="9" t="s">
        <v>30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5.88</v>
      </c>
      <c r="E56" s="23"/>
      <c r="F56" s="25"/>
      <c r="G56" s="26"/>
    </row>
    <row r="57" spans="1:7" x14ac:dyDescent="0.25">
      <c r="A57" s="9" t="s">
        <v>78</v>
      </c>
      <c r="B57" s="14" t="s">
        <v>70</v>
      </c>
      <c r="C57" s="10" t="s">
        <v>22</v>
      </c>
      <c r="D57" s="18">
        <v>16</v>
      </c>
      <c r="E57" s="10">
        <v>3221</v>
      </c>
      <c r="F57" s="9" t="s">
        <v>42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</v>
      </c>
      <c r="E58" s="23"/>
      <c r="F58" s="25"/>
      <c r="G58" s="26"/>
    </row>
    <row r="59" spans="1:7" x14ac:dyDescent="0.25">
      <c r="A59" s="9"/>
      <c r="B59" s="14"/>
      <c r="C59" s="10"/>
      <c r="D59" s="18">
        <v>41.51</v>
      </c>
      <c r="E59" s="10">
        <v>3141</v>
      </c>
      <c r="F59" s="9" t="s">
        <v>79</v>
      </c>
      <c r="G59" s="27" t="s">
        <v>14</v>
      </c>
    </row>
    <row r="60" spans="1:7" x14ac:dyDescent="0.25">
      <c r="A60" s="9"/>
      <c r="B60" s="14"/>
      <c r="C60" s="10"/>
      <c r="D60" s="18">
        <v>48.79</v>
      </c>
      <c r="E60" s="10">
        <v>3151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2591.94</v>
      </c>
      <c r="E61" s="10">
        <v>3212</v>
      </c>
      <c r="F61" s="9" t="s">
        <v>80</v>
      </c>
      <c r="G61" s="28" t="s">
        <v>14</v>
      </c>
    </row>
    <row r="62" spans="1:7" x14ac:dyDescent="0.25">
      <c r="A62" s="9"/>
      <c r="B62" s="14"/>
      <c r="C62" s="10"/>
      <c r="D62" s="18">
        <v>2785.77</v>
      </c>
      <c r="E62" s="10">
        <v>3212</v>
      </c>
      <c r="F62" s="9" t="s">
        <v>80</v>
      </c>
      <c r="G62" s="28" t="s">
        <v>14</v>
      </c>
    </row>
    <row r="63" spans="1:7" x14ac:dyDescent="0.25">
      <c r="A63" s="9"/>
      <c r="B63" s="14"/>
      <c r="C63" s="10"/>
      <c r="D63" s="18">
        <v>105</v>
      </c>
      <c r="E63" s="10">
        <v>3213</v>
      </c>
      <c r="F63" s="9" t="s">
        <v>81</v>
      </c>
      <c r="G63" s="28" t="s">
        <v>14</v>
      </c>
    </row>
    <row r="64" spans="1:7" ht="21" customHeight="1" thickBot="1" x14ac:dyDescent="0.3">
      <c r="A64" s="21" t="s">
        <v>15</v>
      </c>
      <c r="B64" s="22"/>
      <c r="C64" s="23"/>
      <c r="D64" s="24">
        <f>SUM(D59:D63)</f>
        <v>5573.01</v>
      </c>
      <c r="E64" s="23"/>
      <c r="F64" s="25"/>
      <c r="G64" s="26"/>
    </row>
    <row r="65" spans="1:7" ht="15.75" thickBot="1" x14ac:dyDescent="0.3">
      <c r="A65" s="29" t="s">
        <v>82</v>
      </c>
      <c r="B65" s="30"/>
      <c r="C65" s="31"/>
      <c r="D65" s="32">
        <f>SUM(D8,D10,D12,D14,D16,D18,D20,D22,D24,D26,D28,D30,D32,D34,D36,D38,D40,D42,D44,D46,D48,D50,D52,D54,D56,D58,D64)</f>
        <v>14421.479999999998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2024-10-23T09:00:42Z</dcterms:modified>
</cp:coreProperties>
</file>