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4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<sst xmlns="http://schemas.openxmlformats.org/spreadsheetml/2006/main" count="254" uniqueCount="101">
  <si>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</si>
  <si>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</si>
  <si>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</si>
  <si>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</si>
  <si>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</si>
  <si>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</si>
  <si>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</si>
  <si>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</si>
  <si>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</si>
  <si>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01.04.2024 Do 30.04.2024</t>
  </si>
  <si>
    <t>MAT OBRT ZA PODUKU VL  MAJA ZELČIĆ</t>
  </si>
  <si>
    <t>9694651215</t>
  </si>
  <si>
    <t>ZAGREB</t>
  </si>
  <si>
    <t>STRUČNO USAVRŠAVANJE ZAPOSLENIKA</t>
  </si>
  <si>
    <t>SREDNJA ŠKOLA MATIJE ANTUNA RELJKOVIĆA</t>
  </si>
  <si>
    <t>Ukupno:</t>
  </si>
  <si>
    <t>FINA</t>
  </si>
  <si>
    <t>85821130368</t>
  </si>
  <si>
    <t xml:space="preserve">ZAGREB </t>
  </si>
  <si>
    <t>RAČUNALNE USLUGE</t>
  </si>
  <si>
    <t>ABC AUTO TAXI</t>
  </si>
  <si>
    <t>85596830929</t>
  </si>
  <si>
    <t>SLAVONSKI BROD</t>
  </si>
  <si>
    <t>USLUGE TELEFONA, POŠTE I PRIJEVOZA</t>
  </si>
  <si>
    <t>ZDRAVSTVENA USTANOVA LJEKARNE VINKOVIĆ</t>
  </si>
  <si>
    <t>85213076123</t>
  </si>
  <si>
    <t>OSTALI NESPOMENUTI RASHODI POSLOVANJA</t>
  </si>
  <si>
    <t>BROD INSPEKT</t>
  </si>
  <si>
    <t>82708765782</t>
  </si>
  <si>
    <t>INTELEKTUALNE I OSOBNE USLUGE</t>
  </si>
  <si>
    <t>VODOVOD</t>
  </si>
  <si>
    <t>80535169523</t>
  </si>
  <si>
    <t>SLAV. BROD</t>
  </si>
  <si>
    <t>KOMUNALNE USLUGE</t>
  </si>
  <si>
    <t>PETROL D.O.O.</t>
  </si>
  <si>
    <t>75550985023</t>
  </si>
  <si>
    <t>ENERGIJA</t>
  </si>
  <si>
    <t>TRGOVINA FRANJO</t>
  </si>
  <si>
    <t>43936283966</t>
  </si>
  <si>
    <t>HEP PLIN d.o.o.</t>
  </si>
  <si>
    <t>41317489366</t>
  </si>
  <si>
    <t>OSIJEK</t>
  </si>
  <si>
    <t>FLORA</t>
  </si>
  <si>
    <t>34171240207</t>
  </si>
  <si>
    <t>SECURITAS HRVATSKA</t>
  </si>
  <si>
    <t>33679708526</t>
  </si>
  <si>
    <t>ZAGREAB</t>
  </si>
  <si>
    <t>OSTALE USLUGE</t>
  </si>
  <si>
    <t>JANČ MAGAŠ</t>
  </si>
  <si>
    <t>33217014433</t>
  </si>
  <si>
    <t>OBRT ZA ŠUMARSKE USLUGE ĐURO RUŽIĆ</t>
  </si>
  <si>
    <t>31408995642</t>
  </si>
  <si>
    <t>A1</t>
  </si>
  <si>
    <t>29524210204</t>
  </si>
  <si>
    <t>PING d.o.o.</t>
  </si>
  <si>
    <t>28561744643</t>
  </si>
  <si>
    <t>UREDSKI MATERIJAL I OSTALI MATERIJALNI RASHODI</t>
  </si>
  <si>
    <t>ZAKS d.o.o.</t>
  </si>
  <si>
    <t>27031053887</t>
  </si>
  <si>
    <t>CROATIA OSIGURANJE</t>
  </si>
  <si>
    <t>26187994862</t>
  </si>
  <si>
    <t>PREMIJE OSIGURANJA</t>
  </si>
  <si>
    <t>GRATIS-COMMERCE D.O.O.</t>
  </si>
  <si>
    <t>22512586806</t>
  </si>
  <si>
    <t>MATERIJAL I SIROVINE</t>
  </si>
  <si>
    <t>AUTOTRANS d.d.</t>
  </si>
  <si>
    <t>19819724166</t>
  </si>
  <si>
    <t>RIJEKA</t>
  </si>
  <si>
    <t>SLUŽBENA PUTOVANJA</t>
  </si>
  <si>
    <t>SLAVONSKA POSAVINA D.O.O.</t>
  </si>
  <si>
    <t>08220453686</t>
  </si>
  <si>
    <t>USLUGE PROMIDŽBE I INFORMIRANJA</t>
  </si>
  <si>
    <t>POLJOTEHNA POLIĆ D.O.O.</t>
  </si>
  <si>
    <t>05426331474</t>
  </si>
  <si>
    <t>GARČIN</t>
  </si>
  <si>
    <t>SITNI INVENTAR I AUTO GUME</t>
  </si>
  <si>
    <t>JOZIĆ TRGOVINA D.O.O.</t>
  </si>
  <si>
    <t>03751448902</t>
  </si>
  <si>
    <t>PLETERNICA</t>
  </si>
  <si>
    <t>VINKOPROM d.o.o.</t>
  </si>
  <si>
    <t>00721719381</t>
  </si>
  <si>
    <t>VINKOVCI</t>
  </si>
  <si>
    <t>AUTOPRIJEVOZNIČKI OBRT JERKOVIĆ</t>
  </si>
  <si>
    <t/>
  </si>
  <si>
    <t>GRAD SL. BROD</t>
  </si>
  <si>
    <t>HEP  OPSKRBA</t>
  </si>
  <si>
    <t>HP HRVATSKA POŠTA D D</t>
  </si>
  <si>
    <t>HRT</t>
  </si>
  <si>
    <t>HT  T - COM</t>
  </si>
  <si>
    <t>KOMUNALAC</t>
  </si>
  <si>
    <t>SLAV.BROD</t>
  </si>
  <si>
    <t>METALPROIZVOD</t>
  </si>
  <si>
    <t>SLAVONIJATRANS TEHNIČKI PREGLEDE</t>
  </si>
  <si>
    <t>TRGOPROMET</t>
  </si>
  <si>
    <t>UDRUGA HRVAT. SREDNJOŠ. RAVANATELJA</t>
  </si>
  <si>
    <t>PLAĆE ZA REDOVAN RAD</t>
  </si>
  <si>
    <t>OSTALI RASHODI ZA ZAPOSLENE</t>
  </si>
  <si>
    <t>Nema Konta Na Odabranoj Razini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</si>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</sst>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17.84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17.84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1488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1488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24.49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24.49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305</v>
      </c>
      <c r="E15" s="10">
        <v>3237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305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687.95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687.95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883.44</v>
      </c>
      <c r="E19" s="10">
        <v>3223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883.44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22</v>
      </c>
      <c r="D21" s="18">
        <v>17.16</v>
      </c>
      <c r="E21" s="10">
        <v>3299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17.16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5370.27</v>
      </c>
      <c r="E23" s="10">
        <v>3223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5370.27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67.78</v>
      </c>
      <c r="E25" s="10">
        <v>3299</v>
      </c>
      <c r="F25" s="9" t="s">
        <v>26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67.78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275.39999999999998</v>
      </c>
      <c r="E27" s="10">
        <v>3239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275.39999999999998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22</v>
      </c>
      <c r="D29" s="18">
        <v>91.25</v>
      </c>
      <c r="E29" s="10">
        <v>3238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91.25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1163.75</v>
      </c>
      <c r="E31" s="10">
        <v>3299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1163.75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640.39</v>
      </c>
      <c r="E33" s="10">
        <v>3231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640.39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22</v>
      </c>
      <c r="D35" s="18">
        <v>31</v>
      </c>
      <c r="E35" s="10">
        <v>3221</v>
      </c>
      <c r="F35" s="9" t="s">
        <v>56</v>
      </c>
      <c r="G35" s="27" t="s">
        <v>14</v>
      </c>
    </row>
    <row r="36" spans="1:7" x14ac:dyDescent="0.25">
      <c r="A36" s="9"/>
      <c r="B36" s="14"/>
      <c r="C36" s="10"/>
      <c r="D36" s="18">
        <v>232.26</v>
      </c>
      <c r="E36" s="10">
        <v>3238</v>
      </c>
      <c r="F36" s="9" t="s">
        <v>19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263.26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336</v>
      </c>
      <c r="E38" s="10">
        <v>3299</v>
      </c>
      <c r="F38" s="9" t="s">
        <v>26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336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12</v>
      </c>
      <c r="D40" s="18">
        <v>115.11</v>
      </c>
      <c r="E40" s="10">
        <v>3292</v>
      </c>
      <c r="F40" s="9" t="s">
        <v>61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115.11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22</v>
      </c>
      <c r="D42" s="18">
        <v>1271.9000000000001</v>
      </c>
      <c r="E42" s="10">
        <v>3222</v>
      </c>
      <c r="F42" s="9" t="s">
        <v>64</v>
      </c>
      <c r="G42" s="27" t="s">
        <v>14</v>
      </c>
    </row>
    <row r="43" spans="1:7" x14ac:dyDescent="0.25">
      <c r="A43" s="9"/>
      <c r="B43" s="14"/>
      <c r="C43" s="10"/>
      <c r="D43" s="18">
        <v>283.82</v>
      </c>
      <c r="E43" s="10">
        <v>3299</v>
      </c>
      <c r="F43" s="9" t="s">
        <v>26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1555.72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1692</v>
      </c>
      <c r="E45" s="10">
        <v>3211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1692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22</v>
      </c>
      <c r="D47" s="18">
        <v>125</v>
      </c>
      <c r="E47" s="10">
        <v>3233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125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65</v>
      </c>
      <c r="E49" s="10">
        <v>3225</v>
      </c>
      <c r="F49" s="9" t="s">
        <v>75</v>
      </c>
      <c r="G49" s="27" t="s">
        <v>14</v>
      </c>
    </row>
    <row r="50" spans="1:7" x14ac:dyDescent="0.25">
      <c r="A50" s="9"/>
      <c r="B50" s="14"/>
      <c r="C50" s="10"/>
      <c r="D50" s="18">
        <v>95.75</v>
      </c>
      <c r="E50" s="10">
        <v>3299</v>
      </c>
      <c r="F50" s="9" t="s">
        <v>26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160.75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161.04</v>
      </c>
      <c r="E52" s="10">
        <v>3225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161.04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202.18</v>
      </c>
      <c r="E54" s="10">
        <v>3299</v>
      </c>
      <c r="F54" s="9" t="s">
        <v>26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202.18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22</v>
      </c>
      <c r="D56" s="18">
        <v>37.5</v>
      </c>
      <c r="E56" s="10">
        <v>3299</v>
      </c>
      <c r="F56" s="9" t="s">
        <v>26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37.5</v>
      </c>
      <c r="E57" s="23"/>
      <c r="F57" s="25"/>
      <c r="G57" s="26"/>
    </row>
    <row r="58" spans="1:7" x14ac:dyDescent="0.25">
      <c r="A58" s="9" t="s">
        <v>84</v>
      </c>
      <c r="B58" s="14" t="s">
        <v>83</v>
      </c>
      <c r="C58" s="10" t="s">
        <v>32</v>
      </c>
      <c r="D58" s="18">
        <v>226.33</v>
      </c>
      <c r="E58" s="10">
        <v>3234</v>
      </c>
      <c r="F58" s="9" t="s">
        <v>33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226.33</v>
      </c>
      <c r="E59" s="23"/>
      <c r="F59" s="25"/>
      <c r="G59" s="26"/>
    </row>
    <row r="60" spans="1:7" x14ac:dyDescent="0.25">
      <c r="A60" s="9" t="s">
        <v>85</v>
      </c>
      <c r="B60" s="14" t="s">
        <v>83</v>
      </c>
      <c r="C60" s="10" t="s">
        <v>12</v>
      </c>
      <c r="D60" s="18">
        <v>1792.89</v>
      </c>
      <c r="E60" s="10">
        <v>3223</v>
      </c>
      <c r="F60" s="9" t="s">
        <v>36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1792.89</v>
      </c>
      <c r="E61" s="23"/>
      <c r="F61" s="25"/>
      <c r="G61" s="26"/>
    </row>
    <row r="62" spans="1:7" x14ac:dyDescent="0.25">
      <c r="A62" s="9" t="s">
        <v>86</v>
      </c>
      <c r="B62" s="14" t="s">
        <v>83</v>
      </c>
      <c r="C62" s="10" t="s">
        <v>41</v>
      </c>
      <c r="D62" s="18">
        <v>83.94</v>
      </c>
      <c r="E62" s="10">
        <v>3231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83.94</v>
      </c>
      <c r="E63" s="23"/>
      <c r="F63" s="25"/>
      <c r="G63" s="26"/>
    </row>
    <row r="64" spans="1:7" x14ac:dyDescent="0.25">
      <c r="A64" s="9" t="s">
        <v>87</v>
      </c>
      <c r="B64" s="14" t="s">
        <v>83</v>
      </c>
      <c r="C64" s="10" t="s">
        <v>12</v>
      </c>
      <c r="D64" s="18">
        <v>21.24</v>
      </c>
      <c r="E64" s="10">
        <v>3233</v>
      </c>
      <c r="F64" s="9" t="s">
        <v>71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21.24</v>
      </c>
      <c r="E65" s="23"/>
      <c r="F65" s="25"/>
      <c r="G65" s="26"/>
    </row>
    <row r="66" spans="1:7" x14ac:dyDescent="0.25">
      <c r="A66" s="9" t="s">
        <v>88</v>
      </c>
      <c r="B66" s="14" t="s">
        <v>83</v>
      </c>
      <c r="C66" s="10" t="s">
        <v>12</v>
      </c>
      <c r="D66" s="18">
        <v>2.4900000000000002</v>
      </c>
      <c r="E66" s="10">
        <v>3231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2.4900000000000002</v>
      </c>
      <c r="E67" s="23"/>
      <c r="F67" s="25"/>
      <c r="G67" s="26"/>
    </row>
    <row r="68" spans="1:7" x14ac:dyDescent="0.25">
      <c r="A68" s="9" t="s">
        <v>89</v>
      </c>
      <c r="B68" s="14" t="s">
        <v>83</v>
      </c>
      <c r="C68" s="10" t="s">
        <v>90</v>
      </c>
      <c r="D68" s="18">
        <v>242.77</v>
      </c>
      <c r="E68" s="10">
        <v>3234</v>
      </c>
      <c r="F68" s="9" t="s">
        <v>33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242.77</v>
      </c>
      <c r="E69" s="23"/>
      <c r="F69" s="25"/>
      <c r="G69" s="26"/>
    </row>
    <row r="70" spans="1:7" x14ac:dyDescent="0.25">
      <c r="A70" s="9" t="s">
        <v>91</v>
      </c>
      <c r="B70" s="14" t="s">
        <v>83</v>
      </c>
      <c r="C70" s="10" t="s">
        <v>90</v>
      </c>
      <c r="D70" s="18">
        <v>333.53</v>
      </c>
      <c r="E70" s="10">
        <v>3222</v>
      </c>
      <c r="F70" s="9" t="s">
        <v>64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333.53</v>
      </c>
      <c r="E71" s="23"/>
      <c r="F71" s="25"/>
      <c r="G71" s="26"/>
    </row>
    <row r="72" spans="1:7" x14ac:dyDescent="0.25">
      <c r="A72" s="9" t="s">
        <v>92</v>
      </c>
      <c r="B72" s="14" t="s">
        <v>83</v>
      </c>
      <c r="C72" s="10" t="s">
        <v>32</v>
      </c>
      <c r="D72" s="18">
        <v>57.37</v>
      </c>
      <c r="E72" s="10">
        <v>3239</v>
      </c>
      <c r="F72" s="9" t="s">
        <v>47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57.37</v>
      </c>
      <c r="E73" s="23"/>
      <c r="F73" s="25"/>
      <c r="G73" s="26"/>
    </row>
    <row r="74" spans="1:7" x14ac:dyDescent="0.25">
      <c r="A74" s="9" t="s">
        <v>93</v>
      </c>
      <c r="B74" s="14" t="s">
        <v>83</v>
      </c>
      <c r="C74" s="10" t="s">
        <v>22</v>
      </c>
      <c r="D74" s="18">
        <v>430.4</v>
      </c>
      <c r="E74" s="10">
        <v>3221</v>
      </c>
      <c r="F74" s="9" t="s">
        <v>56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430.4</v>
      </c>
      <c r="E75" s="23"/>
      <c r="F75" s="25"/>
      <c r="G75" s="26"/>
    </row>
    <row r="76" spans="1:7" x14ac:dyDescent="0.25">
      <c r="A76" s="9" t="s">
        <v>94</v>
      </c>
      <c r="B76" s="14" t="s">
        <v>83</v>
      </c>
      <c r="C76" s="10" t="s">
        <v>12</v>
      </c>
      <c r="D76" s="18">
        <v>50</v>
      </c>
      <c r="E76" s="10">
        <v>3213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50</v>
      </c>
      <c r="E77" s="23"/>
      <c r="F77" s="25"/>
      <c r="G77" s="26"/>
    </row>
    <row r="78" spans="1:7" x14ac:dyDescent="0.25">
      <c r="A78" s="9"/>
      <c r="B78" s="14"/>
      <c r="C78" s="10"/>
      <c r="D78" s="18">
        <v>3045.48</v>
      </c>
      <c r="E78" s="10">
        <v>3111</v>
      </c>
      <c r="F78" s="9" t="s">
        <v>95</v>
      </c>
      <c r="G78" s="27" t="s">
        <v>14</v>
      </c>
    </row>
    <row r="79" spans="1:7" x14ac:dyDescent="0.25">
      <c r="A79" s="9"/>
      <c r="B79" s="14"/>
      <c r="C79" s="10"/>
      <c r="D79" s="18">
        <v>53.09</v>
      </c>
      <c r="E79" s="10">
        <v>3121</v>
      </c>
      <c r="F79" s="9" t="s">
        <v>96</v>
      </c>
      <c r="G79" s="28" t="s">
        <v>14</v>
      </c>
    </row>
    <row r="80" spans="1:7" x14ac:dyDescent="0.25">
      <c r="A80" s="9"/>
      <c r="B80" s="14"/>
      <c r="C80" s="10"/>
      <c r="D80" s="18">
        <v>839.56</v>
      </c>
      <c r="E80" s="10">
        <v>3141</v>
      </c>
      <c r="F80" s="9" t="s">
        <v>97</v>
      </c>
      <c r="G80" s="28" t="s">
        <v>14</v>
      </c>
    </row>
    <row r="81" spans="1:7" x14ac:dyDescent="0.25">
      <c r="A81" s="9"/>
      <c r="B81" s="14"/>
      <c r="C81" s="10"/>
      <c r="D81" s="18">
        <v>1147.6500000000001</v>
      </c>
      <c r="E81" s="10">
        <v>3151</v>
      </c>
      <c r="F81" s="9" t="s">
        <v>97</v>
      </c>
      <c r="G81" s="28" t="s">
        <v>14</v>
      </c>
    </row>
    <row r="82" spans="1:7" x14ac:dyDescent="0.25">
      <c r="A82" s="9"/>
      <c r="B82" s="14"/>
      <c r="C82" s="10"/>
      <c r="D82" s="18">
        <v>983.99</v>
      </c>
      <c r="E82" s="10">
        <v>3162</v>
      </c>
      <c r="F82" s="9" t="s">
        <v>97</v>
      </c>
      <c r="G82" s="28" t="s">
        <v>14</v>
      </c>
    </row>
    <row r="83" spans="1:7" x14ac:dyDescent="0.25">
      <c r="A83" s="9"/>
      <c r="B83" s="14"/>
      <c r="C83" s="10"/>
      <c r="D83" s="18">
        <v>15</v>
      </c>
      <c r="E83" s="10">
        <v>3211</v>
      </c>
      <c r="F83" s="9" t="s">
        <v>68</v>
      </c>
      <c r="G83" s="28" t="s">
        <v>14</v>
      </c>
    </row>
    <row r="84" spans="1:7" x14ac:dyDescent="0.25">
      <c r="A84" s="9"/>
      <c r="B84" s="14"/>
      <c r="C84" s="10"/>
      <c r="D84" s="18">
        <v>31.2</v>
      </c>
      <c r="E84" s="10">
        <v>3211</v>
      </c>
      <c r="F84" s="9" t="s">
        <v>68</v>
      </c>
      <c r="G84" s="28" t="s">
        <v>14</v>
      </c>
    </row>
    <row r="85" spans="1:7" x14ac:dyDescent="0.25">
      <c r="A85" s="9"/>
      <c r="B85" s="14"/>
      <c r="C85" s="10"/>
      <c r="D85" s="18">
        <v>420</v>
      </c>
      <c r="E85" s="10">
        <v>3211</v>
      </c>
      <c r="F85" s="9" t="s">
        <v>68</v>
      </c>
      <c r="G85" s="28" t="s">
        <v>14</v>
      </c>
    </row>
    <row r="86" spans="1:7" x14ac:dyDescent="0.25">
      <c r="A86" s="9"/>
      <c r="B86" s="14"/>
      <c r="C86" s="10"/>
      <c r="D86" s="18">
        <v>645.79999999999995</v>
      </c>
      <c r="E86" s="10">
        <v>3211</v>
      </c>
      <c r="F86" s="9" t="s">
        <v>68</v>
      </c>
      <c r="G86" s="28" t="s">
        <v>14</v>
      </c>
    </row>
    <row r="87" spans="1:7" x14ac:dyDescent="0.25">
      <c r="A87" s="9"/>
      <c r="B87" s="14"/>
      <c r="C87" s="10"/>
      <c r="D87" s="18">
        <v>3288.5</v>
      </c>
      <c r="E87" s="10">
        <v>3211</v>
      </c>
      <c r="F87" s="9" t="s">
        <v>68</v>
      </c>
      <c r="G87" s="28" t="s">
        <v>14</v>
      </c>
    </row>
    <row r="88" spans="1:7" x14ac:dyDescent="0.25">
      <c r="A88" s="9"/>
      <c r="B88" s="14"/>
      <c r="C88" s="10"/>
      <c r="D88" s="18">
        <v>4524.66</v>
      </c>
      <c r="E88" s="10">
        <v>3212</v>
      </c>
      <c r="F88" s="9" t="s">
        <v>98</v>
      </c>
      <c r="G88" s="28" t="s">
        <v>14</v>
      </c>
    </row>
    <row r="89" spans="1:7" x14ac:dyDescent="0.25">
      <c r="A89" s="9"/>
      <c r="B89" s="14"/>
      <c r="C89" s="10"/>
      <c r="D89" s="18">
        <v>12.9</v>
      </c>
      <c r="E89" s="10">
        <v>3231</v>
      </c>
      <c r="F89" s="9" t="s">
        <v>23</v>
      </c>
      <c r="G89" s="28" t="s">
        <v>14</v>
      </c>
    </row>
    <row r="90" spans="1:7" x14ac:dyDescent="0.25">
      <c r="A90" s="9"/>
      <c r="B90" s="14"/>
      <c r="C90" s="10"/>
      <c r="D90" s="18">
        <v>100</v>
      </c>
      <c r="E90" s="10">
        <v>3233</v>
      </c>
      <c r="F90" s="9" t="s">
        <v>71</v>
      </c>
      <c r="G90" s="28" t="s">
        <v>14</v>
      </c>
    </row>
    <row r="91" spans="1:7" x14ac:dyDescent="0.25">
      <c r="A91" s="9"/>
      <c r="B91" s="14"/>
      <c r="C91" s="10"/>
      <c r="D91" s="18">
        <v>43.06</v>
      </c>
      <c r="E91" s="10">
        <v>3292</v>
      </c>
      <c r="F91" s="9" t="s">
        <v>61</v>
      </c>
      <c r="G91" s="28" t="s">
        <v>14</v>
      </c>
    </row>
    <row r="92" spans="1:7" x14ac:dyDescent="0.25">
      <c r="A92" s="9"/>
      <c r="B92" s="14"/>
      <c r="C92" s="10"/>
      <c r="D92" s="18">
        <v>33.18</v>
      </c>
      <c r="E92" s="10">
        <v>3295</v>
      </c>
      <c r="F92" s="9" t="s">
        <v>99</v>
      </c>
      <c r="G92" s="28" t="s">
        <v>14</v>
      </c>
    </row>
    <row r="93" spans="1:7" x14ac:dyDescent="0.25">
      <c r="A93" s="9"/>
      <c r="B93" s="14"/>
      <c r="C93" s="10"/>
      <c r="D93" s="18">
        <v>95.48</v>
      </c>
      <c r="E93" s="10">
        <v>3299</v>
      </c>
      <c r="F93" s="9" t="s">
        <v>26</v>
      </c>
      <c r="G93" s="28" t="s">
        <v>14</v>
      </c>
    </row>
    <row r="94" spans="1:7" ht="21" customHeight="1" thickBot="1" x14ac:dyDescent="0.3">
      <c r="A94" s="21" t="s">
        <v>15</v>
      </c>
      <c r="B94" s="22"/>
      <c r="C94" s="23"/>
      <c r="D94" s="24">
        <f>SUM(D78:D93)</f>
        <v>15279.55</v>
      </c>
      <c r="E94" s="23"/>
      <c r="F94" s="25"/>
      <c r="G94" s="26"/>
    </row>
    <row r="95" spans="1:7" ht="15.75" thickBot="1" x14ac:dyDescent="0.3">
      <c r="A95" s="29" t="s">
        <v>100</v>
      </c>
      <c r="B95" s="30"/>
      <c r="C95" s="31"/>
      <c r="D95" s="32">
        <f>SUM(D8,D10,D12,D14,D16,D18,D20,D22,D24,D26,D28,D30,D32,D34,D37,D39,D41,D44,D46,D48,D51,D53,D55,D57,D59,D61,D63,D65,D67,D69,D71,D73,D75,D77,D94)</f>
        <v>34231.79</v>
      </c>
      <c r="E95" s="31"/>
      <c r="F95" s="33"/>
      <c r="G95" s="34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2024-10-23T08:53:02Z</dcterms:modified>
</cp:coreProperties>
</file>